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tudium\Mechatronik\Master\Semester 2\Kaffeemühle\Web-WS20-FourEng-GI\data\"/>
    </mc:Choice>
  </mc:AlternateContent>
  <xr:revisionPtr revIDLastSave="0" documentId="13_ncr:1_{BBB67F4B-E909-4D7F-B37E-0185A54B7332}" xr6:coauthVersionLast="45" xr6:coauthVersionMax="46" xr10:uidLastSave="{00000000-0000-0000-0000-000000000000}"/>
  <bookViews>
    <workbookView xWindow="28680" yWindow="-120" windowWidth="29040" windowHeight="15840" xr2:uid="{B51EF6FC-C564-4486-9B44-696391243EB5}"/>
  </bookViews>
  <sheets>
    <sheet name="Tabel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6" i="1" l="1"/>
</calcChain>
</file>

<file path=xl/sharedStrings.xml><?xml version="1.0" encoding="utf-8"?>
<sst xmlns="http://schemas.openxmlformats.org/spreadsheetml/2006/main" count="37" uniqueCount="32">
  <si>
    <t xml:space="preserve">Pos. </t>
  </si>
  <si>
    <t>Anz.</t>
  </si>
  <si>
    <t>Bezeichnung des Bauteils</t>
  </si>
  <si>
    <t>Bestellnummer</t>
  </si>
  <si>
    <t>Einzelpreis</t>
  </si>
  <si>
    <t>vorh.</t>
  </si>
  <si>
    <t>Link</t>
  </si>
  <si>
    <t>Nextion Display 3,5 Zoll</t>
  </si>
  <si>
    <t>ID: 1138608</t>
  </si>
  <si>
    <t>exp-tech</t>
  </si>
  <si>
    <t>Doga Gleichstrommotor BR. 162</t>
  </si>
  <si>
    <t>Q06134</t>
  </si>
  <si>
    <t>voelkner</t>
  </si>
  <si>
    <t>Leistungsregler</t>
  </si>
  <si>
    <t>W79967</t>
  </si>
  <si>
    <t>Netzteil 5V</t>
  </si>
  <si>
    <t>A042321</t>
  </si>
  <si>
    <t>Netzteil 24V</t>
  </si>
  <si>
    <t>S-XX-24</t>
  </si>
  <si>
    <t>amazon</t>
  </si>
  <si>
    <t>Wägezelle</t>
  </si>
  <si>
    <t>A748741</t>
  </si>
  <si>
    <t>Qwiic scale</t>
  </si>
  <si>
    <t>474-SEN-15242</t>
  </si>
  <si>
    <t>mouser</t>
  </si>
  <si>
    <t>DHT22</t>
  </si>
  <si>
    <t>az-delivery</t>
  </si>
  <si>
    <t xml:space="preserve">Sprialeinzug </t>
  </si>
  <si>
    <t>AN 1581</t>
  </si>
  <si>
    <t>Mahlscheibenhalterung</t>
  </si>
  <si>
    <t>Mahlscheiben</t>
  </si>
  <si>
    <t>Summe: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</si>
</sst>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[$€-407]_-;\-* #,##0.00\ [$€-407]_-;_-* &quot;-&quot;??\ [$€-407]_-;_-@_-"/>
    <numFmt numFmtId="165" formatCode="#,##0.00\ &quot;€&quot;"/>
  </numFmts>
  <fonts count="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333333"/>
      <name val="Source Sans Pro"/>
      <charset val="1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5" xfId="2" applyBorder="1"/>
    <xf numFmtId="0" fontId="2" fillId="0" borderId="5" xfId="2" applyBorder="1" applyAlignment="1">
      <alignment vertical="center" wrapText="1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5" xfId="3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wrapText="1"/>
    </xf>
    <xf numFmtId="0" fontId="4" fillId="0" borderId="0" xfId="0" applyFont="1"/>
    <xf numFmtId="0" fontId="5" fillId="0" borderId="5" xfId="3" applyNumberFormat="1" applyFont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0" xfId="3"/>
    <xf numFmtId="165" fontId="5" fillId="2" borderId="0" xfId="1" applyNumberFormat="1" applyFont="1" applyBorder="1"/>
    <xf numFmtId="165" fontId="5" fillId="2" borderId="0" xfId="1" applyNumberFormat="1" applyFont="1" applyBorder="1" applyAlignment="1">
      <alignment vertical="center" wrapText="1"/>
    </xf>
    <xf numFmtId="165" fontId="5" fillId="2" borderId="0" xfId="1" applyNumberFormat="1" applyFont="1"/>
    <xf numFmtId="164" fontId="5" fillId="2" borderId="2" xfId="1" applyNumberFormat="1" applyFont="1" applyBorder="1"/>
    <xf numFmtId="0" fontId="5" fillId="2" borderId="2" xfId="1" applyFont="1" applyBorder="1"/>
    <xf numFmtId="0" fontId="0" fillId="0" borderId="4" xfId="0" applyBorder="1"/>
    <xf numFmtId="0" fontId="0" fillId="0" borderId="5" xfId="0" applyBorder="1"/>
  </cellXfs>
  <cellStyles count="4">
    <cellStyle name="Gut" xfId="1" builtinId="26"/>
    <cellStyle name="Hyperlink" xfId="3" xr:uid="{00000000-000B-0000-0000-000008000000}"/>
    <cellStyle name="Link" xfId="2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voelkner.de/products/751131/Waegezelle-1-St.-166H-1kg-1kg-max-L-x-B-x-H-80-x-12.7-x-12.7mm.html?ref=43&amp;amp;offer=a554def316585215367b299dd4dc63d1&amp;amp;gclid=CjwKCAiAoOz-BRBdEiwAyuvA66tu5aS-YU_aiYx9Pf53-18ji0bKKw1mez9meE6uGbEDB2eh3GFJ-RoCYiQQAvD_BwE" TargetMode="External"/><Relationship Id="rId3" Type="http://schemas.openxmlformats.org/officeDocument/2006/relationships/hyperlink" Target="https://www.voelkner.de/products/431674/Kemo-M195-PWM-Leistungsregler-Baustein-9-V-DC-12-V-DC-24-V-DC-28-V-DC.html?ref=43&amp;offer=cd484e7a50d76e2a55716dd45fdce0db&amp;gclid=Cj0KCQiA8dH-BRD_ARIsAC24umYwqGh3wI7D-T0aS-29vmSnZAUkvkVFT5FoG-rdvHfQjzMVefpTMYwaAnTAEALw_wcB" TargetMode="External"/><Relationship Id="rId7" Type="http://schemas.openxmlformats.org/officeDocument/2006/relationships/hyperlink" Target="https://www.az-delivery.de/en/products/dht22-temperatursensor-modul?_pos=8&amp;_sid=d7bc5ea9c&amp;_ss=r" TargetMode="External"/><Relationship Id="rId2" Type="http://schemas.openxmlformats.org/officeDocument/2006/relationships/hyperlink" Target="https://www.voelkner.de/products/83564/DOGA-Gleichstrommotor-DO16241013B00-3024-DO-162.4101.3B.00-3024-24V-4A-0.20-Nm-3000-U-min-Wellen-Durchmesser-8mm-1St..html?ref=43&amp;offer=173cec626c47bf5df6408ba904e8bfb7&amp;gclid=CjwKCAiAoOz-BRBdEiwAyuvA63mq2n02-1ZuTNCkLsj0XjLUPj9l-kY2aQw_LuwzoAzeRIPjvhRH_hoCmxkQAvD_BwE" TargetMode="External"/><Relationship Id="rId1" Type="http://schemas.openxmlformats.org/officeDocument/2006/relationships/hyperlink" Target="https://www.exp-tech.de/displays/tft/7376/itead-studio-nextion-nx4832t035-3.5-hmi-tft-lcd-touch-display-module" TargetMode="External"/><Relationship Id="rId6" Type="http://schemas.openxmlformats.org/officeDocument/2006/relationships/hyperlink" Target="https://www.mouser.de/ProductDetail/SparkFun/SEN-15242/?qs=Zz7%252BYVVL6bFF5QO9UDFvfQ%3D%3D" TargetMode="External"/><Relationship Id="rId5" Type="http://schemas.openxmlformats.org/officeDocument/2006/relationships/hyperlink" Target="https://www.amazon.de/Fahren-Schaltnetzteil-Industrielle-Energieversorgung-Monitor/dp/B077CHKPDK/ref=sr_1_1_sspa?adgrpid=74715201767&amp;dchild=1&amp;gclid=CjwKCAiAlNf" TargetMode="External"/><Relationship Id="rId4" Type="http://schemas.openxmlformats.org/officeDocument/2006/relationships/hyperlink" Target="https://www.voelkner.de/products/773984/Mean-Well-DR-15-5-Hutschienen-Netzteil-DIN-Rail-5-V-DC-2.4A-12W-1-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1FFB-BD4A-4450-B0E7-4C645D6DFD3F}">
  <dimension ref="A1:M20"/>
  <sheetViews>
    <sheetView tabSelected="1" workbookViewId="0">
      <selection activeCell="E17" sqref="E17"/>
    </sheetView>
  </sheetViews>
  <sheetFormatPr baseColWidth="10" defaultColWidth="11.44140625" defaultRowHeight="14.4" x14ac:dyDescent="0.3"/>
  <cols>
    <col min="2" max="2" width="14.88671875" customWidth="1"/>
    <col min="3" max="3" width="31.109375" customWidth="1"/>
    <col min="4" max="4" width="15.44140625" customWidth="1"/>
    <col min="5" max="5" width="12" customWidth="1"/>
    <col min="7" max="7" width="12.44140625" customWidth="1"/>
    <col min="8" max="8" width="13.5546875" customWidth="1"/>
  </cols>
  <sheetData>
    <row r="1" spans="1:13" ht="15" thickBot="1" x14ac:dyDescent="0.35">
      <c r="A1" s="9"/>
      <c r="B1" s="10"/>
      <c r="C1" s="10"/>
      <c r="D1" s="10"/>
      <c r="E1" s="10"/>
      <c r="F1" s="10"/>
      <c r="G1" s="11"/>
    </row>
    <row r="2" spans="1:13" x14ac:dyDescent="0.3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1" t="s">
        <v>6</v>
      </c>
    </row>
    <row r="3" spans="1:13" x14ac:dyDescent="0.3">
      <c r="A3" s="25"/>
      <c r="B3" s="8"/>
      <c r="C3" s="8"/>
      <c r="D3" s="8"/>
      <c r="E3" s="8"/>
      <c r="F3" s="8"/>
      <c r="G3" s="26"/>
    </row>
    <row r="4" spans="1:13" ht="17.25" customHeight="1" x14ac:dyDescent="0.3">
      <c r="A4" s="4">
        <v>1</v>
      </c>
      <c r="B4" s="5">
        <v>1</v>
      </c>
      <c r="C4" s="5" t="s">
        <v>7</v>
      </c>
      <c r="D4" s="5" t="s">
        <v>8</v>
      </c>
      <c r="E4" s="20">
        <v>29.09</v>
      </c>
      <c r="F4" s="5"/>
      <c r="G4" s="6" t="s">
        <v>9</v>
      </c>
    </row>
    <row r="5" spans="1:13" ht="15.6" x14ac:dyDescent="0.3">
      <c r="A5" s="4">
        <v>2</v>
      </c>
      <c r="B5" s="5">
        <v>1</v>
      </c>
      <c r="C5" s="5" t="s">
        <v>10</v>
      </c>
      <c r="D5" s="14" t="s">
        <v>11</v>
      </c>
      <c r="E5" s="21">
        <v>91.5</v>
      </c>
      <c r="F5" s="5"/>
      <c r="G5" s="12" t="s">
        <v>12</v>
      </c>
    </row>
    <row r="6" spans="1:13" x14ac:dyDescent="0.3">
      <c r="A6" s="4">
        <v>3</v>
      </c>
      <c r="B6" s="5">
        <v>1</v>
      </c>
      <c r="C6" s="5" t="s">
        <v>13</v>
      </c>
      <c r="D6" s="5" t="s">
        <v>14</v>
      </c>
      <c r="E6" s="21">
        <v>36.53</v>
      </c>
      <c r="F6" s="5"/>
      <c r="G6" s="7" t="s">
        <v>12</v>
      </c>
    </row>
    <row r="7" spans="1:13" x14ac:dyDescent="0.3">
      <c r="A7" s="4">
        <v>4</v>
      </c>
      <c r="B7" s="5">
        <v>1</v>
      </c>
      <c r="C7" s="5" t="s">
        <v>15</v>
      </c>
      <c r="D7" s="5" t="s">
        <v>16</v>
      </c>
      <c r="E7" s="21">
        <v>10.94</v>
      </c>
      <c r="F7" s="5"/>
      <c r="G7" s="7" t="s">
        <v>12</v>
      </c>
    </row>
    <row r="8" spans="1:13" x14ac:dyDescent="0.3">
      <c r="A8" s="4">
        <v>5</v>
      </c>
      <c r="B8" s="5">
        <v>1</v>
      </c>
      <c r="C8" s="5" t="s">
        <v>20</v>
      </c>
      <c r="D8" t="s">
        <v>21</v>
      </c>
      <c r="E8" s="22">
        <v>48.27</v>
      </c>
      <c r="F8" s="5"/>
      <c r="G8" s="7" t="s">
        <v>12</v>
      </c>
      <c r="J8" s="19"/>
    </row>
    <row r="9" spans="1:13" x14ac:dyDescent="0.3">
      <c r="A9" s="4">
        <v>6</v>
      </c>
      <c r="B9" s="5">
        <v>1</v>
      </c>
      <c r="C9" s="5" t="s">
        <v>17</v>
      </c>
      <c r="D9" s="13" t="s">
        <v>18</v>
      </c>
      <c r="E9" s="21">
        <v>36.99</v>
      </c>
      <c r="F9" s="5"/>
      <c r="G9" s="7" t="s">
        <v>19</v>
      </c>
    </row>
    <row r="10" spans="1:13" x14ac:dyDescent="0.3">
      <c r="A10" s="4">
        <v>7</v>
      </c>
      <c r="B10" s="5">
        <v>1</v>
      </c>
      <c r="C10" s="5" t="s">
        <v>22</v>
      </c>
      <c r="D10" t="s">
        <v>23</v>
      </c>
      <c r="E10" s="22">
        <v>12.66</v>
      </c>
      <c r="F10" s="5"/>
      <c r="G10" s="12" t="s">
        <v>24</v>
      </c>
    </row>
    <row r="11" spans="1:13" x14ac:dyDescent="0.3">
      <c r="A11" s="4">
        <v>8</v>
      </c>
      <c r="B11" s="5">
        <v>1</v>
      </c>
      <c r="C11" s="5" t="s">
        <v>25</v>
      </c>
      <c r="D11" s="8"/>
      <c r="E11" s="21">
        <v>7.99</v>
      </c>
      <c r="F11" s="8"/>
      <c r="G11" s="6" t="s">
        <v>26</v>
      </c>
    </row>
    <row r="12" spans="1:13" x14ac:dyDescent="0.3">
      <c r="A12" s="4">
        <v>9</v>
      </c>
      <c r="B12" s="5">
        <v>1</v>
      </c>
      <c r="C12" s="5" t="s">
        <v>27</v>
      </c>
      <c r="D12" s="17">
        <v>15000064</v>
      </c>
      <c r="E12" s="21">
        <v>11.5</v>
      </c>
      <c r="F12" s="8"/>
      <c r="G12" s="16" t="s">
        <v>28</v>
      </c>
    </row>
    <row r="13" spans="1:13" x14ac:dyDescent="0.3">
      <c r="A13" s="4">
        <v>10</v>
      </c>
      <c r="B13" s="5">
        <v>1</v>
      </c>
      <c r="C13" s="13" t="s">
        <v>29</v>
      </c>
      <c r="D13" s="17">
        <v>15080009</v>
      </c>
      <c r="E13" s="21">
        <v>29.25</v>
      </c>
      <c r="F13" s="8"/>
      <c r="G13" s="16" t="s">
        <v>28</v>
      </c>
    </row>
    <row r="14" spans="1:13" x14ac:dyDescent="0.3">
      <c r="A14" s="4">
        <v>11</v>
      </c>
      <c r="B14" s="5">
        <v>1</v>
      </c>
      <c r="C14" s="5" t="s">
        <v>30</v>
      </c>
      <c r="D14" s="18">
        <v>15030057</v>
      </c>
      <c r="E14" s="20">
        <v>154.09</v>
      </c>
      <c r="F14" s="8"/>
      <c r="G14" s="16" t="s">
        <v>28</v>
      </c>
    </row>
    <row r="15" spans="1:13" ht="16.2" thickBot="1" x14ac:dyDescent="0.35">
      <c r="A15" s="4"/>
      <c r="B15" s="5"/>
      <c r="C15" s="5"/>
      <c r="D15" s="18"/>
      <c r="E15" s="8"/>
      <c r="F15" s="8"/>
      <c r="G15" s="16"/>
      <c r="M15" s="14"/>
    </row>
    <row r="16" spans="1:13" ht="15" thickBot="1" x14ac:dyDescent="0.35">
      <c r="A16" s="1"/>
      <c r="B16" s="2"/>
      <c r="C16" s="2"/>
      <c r="D16" s="24" t="s">
        <v>31</v>
      </c>
      <c r="E16" s="23">
        <f>E4+E5+E6+E7+E9+E8+E10+E11+E12+E13+E14</f>
        <v>468.81000000000006</v>
      </c>
      <c r="F16" s="2"/>
      <c r="G16" s="3"/>
    </row>
    <row r="20" spans="7:7" x14ac:dyDescent="0.3">
      <c r="G20" s="15"/>
    </row>
  </sheetData>
  <hyperlinks>
    <hyperlink ref="G4" r:id="rId1" xr:uid="{A53622B7-BBB3-47AF-985C-D9ECAF538270}"/>
    <hyperlink ref="G5" r:id="rId2" xr:uid="{9CDEE4A4-2550-42FB-941A-CE909542DB85}"/>
    <hyperlink ref="G6" r:id="rId3" display="https://www.voelkner.de/products/431674/Kemo-M195-PWM-Leistungsregler-Baustein-9-V-DC-12-V-DC-24-V-DC-28-V-DC.html?ref=43&amp;offer=cd484e7a50d76e2a55716dd45fdce0db&amp;gclid=Cj0KCQiA8dH-BRD_ARIsAC24umYwqGh3wI7D-T0aS-29vmSnZAUkvkVFT5FoG-rdvHfQjzMVefpTMYwaAnTAEALw_wcB" xr:uid="{D9EF93E9-2C05-4E89-B48D-A266DD9AD7D2}"/>
    <hyperlink ref="G7" r:id="rId4" display="https://www.voelkner.de/products/773984/Mean-Well-DR-15-5-Hutschienen-Netzteil-DIN-Rail-5-V-DC-2.4A-12W-1-x.html" xr:uid="{97BC94FB-D2F7-4C50-BA3C-1BE34C9B0683}"/>
    <hyperlink ref="G9" r:id="rId5" display="https://www.amazon.de/Fahren-Schaltnetzteil-Industrielle-Energieversorgung-Monitor/dp/B077CHKPDK/ref=sr_1_1_sspa?adgrpid=74715201767&amp;dchild=1&amp;gclid=CjwKCAiAlNf" xr:uid="{49816F09-6F5A-4FA2-8DEF-795506476264}"/>
    <hyperlink ref="G10" r:id="rId6" display="sparkfun" xr:uid="{D2288401-4C01-44BA-839A-3AB7C008C068}"/>
    <hyperlink ref="G11" r:id="rId7" xr:uid="{FF5E6486-A2B1-4F08-A723-A0B84C907B0B}"/>
    <hyperlink ref="G8" r:id="rId8" xr:uid="{223D4C2F-2CB9-4062-BF05-C41950E08AD0}"/>
  </hyperlink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D284CA9C47004E8C20D0D457F0AC13" ma:contentTypeVersion="9" ma:contentTypeDescription="Create a new document." ma:contentTypeScope="" ma:versionID="3c614a622dfeca7370d12fdeb4bce615">
  <xsd:schema xmlns:xsd="http://www.w3.org/2001/XMLSchema" xmlns:xs="http://www.w3.org/2001/XMLSchema" xmlns:p="http://schemas.microsoft.com/office/2006/metadata/properties" xmlns:ns2="e5caa86f-89ec-4b51-897b-5873f6648b10" targetNamespace="http://schemas.microsoft.com/office/2006/metadata/properties" ma:root="true" ma:fieldsID="080f32908facb47bedba80764cb5490e" ns2:_="">
    <xsd:import namespace="e5caa86f-89ec-4b51-897b-5873f6648b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caa86f-89ec-4b51-897b-5873f6648b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C24EA8-4D3A-4399-A947-D5DBAC6ABC3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706CFC1-8554-48C0-88AD-7A97658F71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caa86f-89ec-4b51-897b-5873f6648b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0F36DE1-21AC-410D-B4D5-8340B4AF293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Christian Heinzmann</dc:creator>
  <cp:keywords/>
  <dc:description/>
  <cp:lastModifiedBy>Lukas Rieg</cp:lastModifiedBy>
  <cp:revision/>
  <dcterms:created xsi:type="dcterms:W3CDTF">2020-12-15T10:03:21Z</dcterms:created>
  <dcterms:modified xsi:type="dcterms:W3CDTF">2020-12-18T14:26:03Z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0x0101002CD284CA9C47004E8C20D0D457F0AC13</vt:lpwstr>
  </property>
</Properties>
</file>