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D:\MST\data\"/>
    </mc:Choice>
  </mc:AlternateContent>
  <xr:revisionPtr revIDLastSave="0" documentId="13_ncr:1_{BDEDF0BB-F8C1-40BF-8248-87820787183E}" xr6:coauthVersionLast="36" xr6:coauthVersionMax="36" xr10:uidLastSave="{00000000-0000-0000-0000-000000000000}"/>
  <bookViews>
    <workbookView xWindow="0" yWindow="0" windowWidth="30720" windowHeight="1338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5" i="1"/>
  <c r="D6" i="1"/>
  <c r="D7" i="1"/>
  <c r="D4" i="1"/>
</calcChain>
</file>

<file path=xl/sharedStrings.xml><?xml version="1.0" encoding="utf-8"?>
<sst xmlns="http://schemas.openxmlformats.org/spreadsheetml/2006/main" count="20" uniqueCount="20">
  <si>
    <t>Teilname</t>
  </si>
  <si>
    <t>Menge</t>
  </si>
  <si>
    <t>Teilnummer</t>
  </si>
  <si>
    <t>bestell_Link</t>
  </si>
  <si>
    <t>Solar-Tracker</t>
  </si>
  <si>
    <t>https://www.reichelt.de/solarzelle-vergossen-6-v-0-15-a-solar-sm6150-p159960.html?&amp;trstct=pos_0&amp;nbc=1</t>
  </si>
  <si>
    <t>SOLAR SM6150 Solarzelle, vergossen, 6 V, 0,15 A</t>
  </si>
  <si>
    <t>SOLAR SM6150</t>
  </si>
  <si>
    <t>https://www.reichelt.de/entwicklerboards-schrittmotor-inkl-steuerung-uln2003-debo-moto1-p192146.html?&amp;trstct=pos_0&amp;nbc=1</t>
  </si>
  <si>
    <t>DEBO MOTO1</t>
  </si>
  <si>
    <t>DEBO MOTO1 Entwicklerboards - Schrittmotor inkl. Steuerung, ULN2003</t>
  </si>
  <si>
    <t>https://www.conrad.de/de/p/luna-optoelectronics-pdv-p8104-fotowiderstand-ldr-tht-1-st-150-v-max-l-x-b-x-h-4-29-x-5-08-x-2-mm-1762911.html</t>
  </si>
  <si>
    <t>LUNA Optoelectronics PDV-P8104 Fotowiderstand LDR THT 1 St. 150 V (max) (L x B x H) 4.29 x 5.08 x 2 mm</t>
  </si>
  <si>
    <t>1762911 - VQ</t>
  </si>
  <si>
    <t>https://eckstein-shop.de/LM2596S-DC-DC-einstellbarer-Step-Down-Spannungsregler-Adjustable-Power-Supply-Modul</t>
  </si>
  <si>
    <t>LM2596S DC-DC einstellbarer Step-Down Spannungsregler Adjustable Power Supply Modul</t>
  </si>
  <si>
    <t>CP07002</t>
  </si>
  <si>
    <t>Einzelpreis</t>
  </si>
  <si>
    <t>Gesamtpreis</t>
  </si>
  <si>
    <t>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</si>
</sst>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58596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/>
    <xf numFmtId="0" fontId="0" fillId="0" borderId="1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0" xfId="0" applyAlignment="1"/>
    <xf numFmtId="0" fontId="1" fillId="0" borderId="0" xfId="1"/>
    <xf numFmtId="0" fontId="0" fillId="0" borderId="2" xfId="0" applyFill="1" applyBorder="1" applyAlignment="1">
      <alignment vertical="center"/>
    </xf>
    <xf numFmtId="0" fontId="3" fillId="0" borderId="0" xfId="0" applyFont="1" applyAlignment="1"/>
    <xf numFmtId="0" fontId="0" fillId="2" borderId="1" xfId="0" applyFill="1" applyBorder="1" applyAlignment="1">
      <alignment horizontal="center"/>
    </xf>
    <xf numFmtId="44" fontId="0" fillId="0" borderId="2" xfId="2" applyFont="1" applyFill="1" applyBorder="1" applyAlignment="1">
      <alignment vertical="center"/>
    </xf>
    <xf numFmtId="44" fontId="0" fillId="0" borderId="1" xfId="2" applyFont="1" applyBorder="1" applyAlignment="1"/>
    <xf numFmtId="0" fontId="2" fillId="0" borderId="1" xfId="0" applyFont="1" applyBorder="1" applyAlignment="1"/>
    <xf numFmtId="44" fontId="0" fillId="0" borderId="1" xfId="2" applyFont="1" applyFill="1" applyBorder="1" applyAlignment="1"/>
  </cellXfs>
  <cellStyles count="3">
    <cellStyle name="Link" xfId="1" builtinId="8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ckstein-shop.de/LM2596S-DC-DC-einstellbarer-Step-Down-Spannungsregler-Adjustable-Power-Supply-Modul" TargetMode="External"/><Relationship Id="rId2" Type="http://schemas.openxmlformats.org/officeDocument/2006/relationships/hyperlink" Target="https://www.reichelt.de/entwicklerboards-schrittmotor-inkl-steuerung-uln2003-debo-moto1-p192146.html?&amp;trstct=pos_0&amp;nbc=1" TargetMode="External"/><Relationship Id="rId1" Type="http://schemas.openxmlformats.org/officeDocument/2006/relationships/hyperlink" Target="https://www.reichelt.de/solarzelle-vergossen-6-v-0-15-a-solar-sm6150-p159960.html?&amp;trstct=pos_0&amp;nbc=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onrad.de/de/p/luna-optoelectronics-pdv-p8104-fotowiderstand-ldr-tht-1-st-150-v-max-l-x-b-x-h-4-29-x-5-08-x-2-mm-176291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B1" workbookViewId="0">
      <selection activeCell="D10" sqref="D10"/>
    </sheetView>
  </sheetViews>
  <sheetFormatPr baseColWidth="10" defaultRowHeight="14.4" x14ac:dyDescent="0.3"/>
  <cols>
    <col min="2" max="2" width="88.77734375" bestFit="1" customWidth="1"/>
    <col min="3" max="3" width="20.33203125" customWidth="1"/>
    <col min="4" max="4" width="18.44140625" customWidth="1"/>
    <col min="6" max="6" width="16.88671875" bestFit="1" customWidth="1"/>
  </cols>
  <sheetData>
    <row r="1" spans="1:15" x14ac:dyDescent="0.3">
      <c r="B1" s="12"/>
      <c r="C1" s="12"/>
      <c r="D1" s="12"/>
    </row>
    <row r="2" spans="1:15" x14ac:dyDescent="0.3">
      <c r="A2" s="4"/>
      <c r="B2" s="8" t="s">
        <v>4</v>
      </c>
      <c r="C2" s="8"/>
      <c r="D2" s="8"/>
      <c r="E2" s="4"/>
      <c r="F2" s="5"/>
      <c r="G2" s="9"/>
      <c r="H2" s="10"/>
      <c r="I2" s="10"/>
      <c r="J2" s="10"/>
      <c r="K2" s="10"/>
      <c r="L2" s="10"/>
      <c r="M2" s="10"/>
      <c r="N2" s="10"/>
      <c r="O2" s="10"/>
    </row>
    <row r="3" spans="1:15" x14ac:dyDescent="0.3">
      <c r="A3" s="2"/>
      <c r="B3" s="13" t="s">
        <v>0</v>
      </c>
      <c r="C3" s="13" t="s">
        <v>17</v>
      </c>
      <c r="D3" s="13" t="s">
        <v>18</v>
      </c>
      <c r="E3" s="11" t="s">
        <v>1</v>
      </c>
      <c r="F3" s="11" t="s">
        <v>2</v>
      </c>
      <c r="G3" s="18" t="s">
        <v>3</v>
      </c>
      <c r="H3" s="18"/>
      <c r="I3" s="18"/>
      <c r="J3" s="18"/>
      <c r="K3" s="18"/>
      <c r="L3" s="18"/>
      <c r="M3" s="18"/>
      <c r="N3" s="18"/>
      <c r="O3" s="18"/>
    </row>
    <row r="4" spans="1:15" x14ac:dyDescent="0.3">
      <c r="A4" s="2">
        <v>1</v>
      </c>
      <c r="B4" s="16" t="s">
        <v>10</v>
      </c>
      <c r="C4" s="19">
        <v>5.35</v>
      </c>
      <c r="D4" s="19">
        <f>C4*E4</f>
        <v>16.049999999999997</v>
      </c>
      <c r="E4" s="7">
        <v>3</v>
      </c>
      <c r="F4" s="17" t="s">
        <v>9</v>
      </c>
      <c r="G4" s="15" t="s">
        <v>8</v>
      </c>
      <c r="H4" s="1"/>
      <c r="I4" s="1"/>
      <c r="J4" s="1"/>
      <c r="K4" s="1"/>
      <c r="L4" s="1"/>
      <c r="M4" s="1"/>
      <c r="N4" s="1"/>
      <c r="O4" s="1"/>
    </row>
    <row r="5" spans="1:15" x14ac:dyDescent="0.3">
      <c r="A5" s="2">
        <v>2</v>
      </c>
      <c r="B5" s="6" t="s">
        <v>15</v>
      </c>
      <c r="C5" s="20">
        <v>2.52</v>
      </c>
      <c r="D5" s="19">
        <f t="shared" ref="D5:D7" si="0">C5*E5</f>
        <v>7.5600000000000005</v>
      </c>
      <c r="E5" s="3">
        <v>3</v>
      </c>
      <c r="F5" s="6" t="s">
        <v>16</v>
      </c>
      <c r="G5" s="15" t="s">
        <v>14</v>
      </c>
    </row>
    <row r="6" spans="1:15" x14ac:dyDescent="0.3">
      <c r="A6" s="2">
        <v>3</v>
      </c>
      <c r="B6" s="6" t="s">
        <v>6</v>
      </c>
      <c r="C6" s="20">
        <v>8.6</v>
      </c>
      <c r="D6" s="19">
        <f t="shared" si="0"/>
        <v>51.599999999999994</v>
      </c>
      <c r="E6" s="3">
        <v>6</v>
      </c>
      <c r="F6" s="6" t="s">
        <v>7</v>
      </c>
      <c r="G6" s="15" t="s">
        <v>5</v>
      </c>
    </row>
    <row r="7" spans="1:15" x14ac:dyDescent="0.3">
      <c r="A7" s="2">
        <v>4</v>
      </c>
      <c r="B7" s="6" t="s">
        <v>12</v>
      </c>
      <c r="C7" s="20">
        <v>0.59</v>
      </c>
      <c r="D7" s="19">
        <f t="shared" si="0"/>
        <v>9.44</v>
      </c>
      <c r="E7" s="3">
        <v>16</v>
      </c>
      <c r="F7" s="6" t="s">
        <v>13</v>
      </c>
      <c r="G7" s="15" t="s">
        <v>11</v>
      </c>
    </row>
    <row r="8" spans="1:15" x14ac:dyDescent="0.3">
      <c r="B8" s="14"/>
      <c r="C8" s="20"/>
      <c r="D8" s="1"/>
      <c r="E8" s="14"/>
      <c r="F8" s="14"/>
    </row>
    <row r="9" spans="1:15" x14ac:dyDescent="0.3">
      <c r="B9" s="14"/>
      <c r="C9" s="21" t="s">
        <v>19</v>
      </c>
      <c r="D9" s="22">
        <f>D4+D5+D6+D7</f>
        <v>84.649999999999991</v>
      </c>
      <c r="E9" s="14"/>
      <c r="F9" s="14"/>
    </row>
    <row r="10" spans="1:15" x14ac:dyDescent="0.3">
      <c r="B10" s="14"/>
      <c r="C10" s="14"/>
      <c r="D10" s="14"/>
      <c r="E10" s="14"/>
      <c r="F10" s="14"/>
    </row>
    <row r="11" spans="1:15" x14ac:dyDescent="0.3">
      <c r="B11" s="14"/>
      <c r="C11" s="14"/>
      <c r="D11" s="14"/>
      <c r="E11" s="14"/>
      <c r="F11" s="14"/>
    </row>
    <row r="12" spans="1:15" x14ac:dyDescent="0.3">
      <c r="B12" s="14"/>
      <c r="C12" s="14"/>
      <c r="D12" s="14"/>
      <c r="E12" s="14"/>
      <c r="F12" s="14"/>
    </row>
    <row r="13" spans="1:15" x14ac:dyDescent="0.3">
      <c r="B13" s="12"/>
      <c r="C13" s="12"/>
      <c r="D13" s="12"/>
    </row>
  </sheetData>
  <mergeCells count="1">
    <mergeCell ref="G3:O3"/>
  </mergeCells>
  <hyperlinks>
    <hyperlink ref="G6" r:id="rId1" xr:uid="{D3F9BC5C-BC15-4407-B178-5AE84D0E12F8}"/>
    <hyperlink ref="G4" r:id="rId2" xr:uid="{A172653F-3FBD-46C6-9B0A-D5761124275B}"/>
    <hyperlink ref="G5" r:id="rId3" xr:uid="{F8AECDC4-D9C6-40B4-A3FC-F6A53F48B57C}"/>
    <hyperlink ref="G7" r:id="rId4" xr:uid="{86D94BB9-FAF0-4234-AFFC-137BFA05953A}"/>
  </hyperlinks>
  <pageMargins left="0.7" right="0.7" top="0.78740157499999996" bottom="0.78740157499999996" header="0.3" footer="0.3"/>
  <pageSetup paperSize="9" orientation="portrait" horizontalDpi="4294967293" verticalDpi="4294967293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34C582F6D6EEA4198376850F8242C2A" ma:contentTypeVersion="8" ma:contentTypeDescription="Ein neues Dokument erstellen." ma:contentTypeScope="" ma:versionID="34ba8a76bc7612ae618868ea004ca304">
  <xsd:schema xmlns:xsd="http://www.w3.org/2001/XMLSchema" xmlns:xs="http://www.w3.org/2001/XMLSchema" xmlns:p="http://schemas.microsoft.com/office/2006/metadata/properties" xmlns:ns2="0cf862bb-867f-4cd9-8ee9-e9bd3e520095" targetNamespace="http://schemas.microsoft.com/office/2006/metadata/properties" ma:root="true" ma:fieldsID="6d5c4482e5e53e5067b3b52363f19359" ns2:_="">
    <xsd:import namespace="0cf862bb-867f-4cd9-8ee9-e9bd3e5200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f862bb-867f-4cd9-8ee9-e9bd3e5200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7D4CC0-8ECD-487D-95D2-A5B4036A967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cf862bb-867f-4cd9-8ee9-e9bd3e52009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F5448A9-C823-48C3-978D-7B886C1046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592314-198C-45E2-98DC-D2FA320868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f862bb-867f-4cd9-8ee9-e9bd3e5200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Hochschule Karlsruhe - Technik und 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</dc:creator>
  <cp:lastModifiedBy>Aaron Gaertner</cp:lastModifiedBy>
  <dcterms:created xsi:type="dcterms:W3CDTF">2020-01-07T13:13:07Z</dcterms:created>
  <dcterms:modified xsi:type="dcterms:W3CDTF">2020-05-07T17:20:36Z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0x010100C34C582F6D6EEA4198376850F8242C2A</vt:lpwstr>
  </property>
</Properties>
</file>